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<sst xmlns="http://schemas.openxmlformats.org/spreadsheetml/2006/main" count="75" uniqueCount="74">
  <si>
    <t>Код дохода по бюджетной классификации</t>
  </si>
  <si>
    <t>Иные межбюджетные трансферты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</si>
  <si>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</si>
  <si>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</si>
  <si>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</si>
  <si>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</si>
  <si>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</si>
  <si>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</si>
  <si>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</si>
  <si>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</si>
  <si>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</si>
  <si>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</si>
  <si>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</si>
  <si>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</si>
  <si>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</si>
  <si>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</si>
  <si>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</si>
  <si>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000 1 13 00000 00 0000 000</t>
  </si>
  <si>
    <t>000 1 13 01000 00 0000 130</t>
  </si>
  <si>
    <t>000 1 13 01990 00 0000 130</t>
  </si>
  <si>
    <t>000 1 13 01995 10 0000 130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</si>
  <si>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</si>
  <si>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</si>
  <si>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</si>
  <si>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</si>
  <si>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</si>
  <si>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1 </t>
  </si>
  <si>
    <t>Наименование показателей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</si>
  <si>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</si>
  <si>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</si>
  <si>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</si>
  <si>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</si>
  <si>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</si>
  <si>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Х</t>
  </si>
  <si>
    <t>000 1 06 06040 00 0000 110</t>
  </si>
  <si>
    <t>000 1 06 06043 10 0000 110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</si>
  <si>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</si>
  <si>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</si>
  <si>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</si>
  <si>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</si>
  <si>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</si>
  <si>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</si>
  <si>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000 1 06 06030 00 0000 110</t>
  </si>
  <si>
    <t>000 1 06 06033 10 0000 110</t>
  </si>
  <si>
    <t>НАЛОГОВЫЕ И НЕНАЛОГОВЫЕ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</si>
  <si>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</si>
  <si>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</si>
  <si>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</si>
  <si>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</si>
  <si>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</si>
  <si>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</si>
  <si>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</si>
  <si>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000 1 01 02020 01 0000 110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</si>
  <si>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</si>
  <si>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</si>
  <si>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</si>
  <si>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</si>
  <si>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</si>
  <si>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</si>
  <si>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</si>
  <si>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</si>
  <si>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</si>
  <si>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</si>
  <si>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</si>
  <si>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</si>
  <si>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</si>
  <si>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</si>
  <si>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</si>
  <si>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</si>
  <si>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года)</t>
  </si>
  <si>
    <t>1</t>
  </si>
  <si>
    <t>Сумма,руб.</t>
  </si>
  <si>
    <t>Доходы бюджета Мяконькского сельского поселения за 1 полугодие 2020 года</t>
  </si>
  <si>
    <t>к Постановлению  Администрации Мяконькского сельского поселения " Об исполнении бюджета Мяконькского сельского поселения за 1 полугодие 2020 года"  от 04.08.2020 г.№ 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</si>
</sst>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3" fontId="8" fillId="0" borderId="10" xfId="62" applyFont="1" applyBorder="1" applyAlignment="1">
      <alignment horizontal="center" vertical="center"/>
    </xf>
    <xf numFmtId="43" fontId="7" fillId="0" borderId="10" xfId="62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90" zoomScaleNormal="90" zoomScalePageLayoutView="0" workbookViewId="0" topLeftCell="A1">
      <selection activeCell="C2" sqref="C2:D11"/>
    </sheetView>
  </sheetViews>
  <sheetFormatPr defaultColWidth="9.00390625" defaultRowHeight="12.75"/>
  <cols>
    <col min="1" max="1" width="73.00390625" style="1" customWidth="1"/>
    <col min="2" max="2" width="36.125" style="15" customWidth="1"/>
    <col min="3" max="3" width="27.375" style="15" customWidth="1"/>
    <col min="4" max="4" width="10.125" style="2" customWidth="1"/>
    <col min="5" max="5" width="10.75390625" style="2" customWidth="1"/>
    <col min="6" max="16384" width="9.125" style="2" customWidth="1"/>
  </cols>
  <sheetData>
    <row r="1" spans="2:4" ht="16.5">
      <c r="B1" s="14"/>
      <c r="C1" s="22" t="s">
        <v>26</v>
      </c>
      <c r="D1" s="22"/>
    </row>
    <row r="2" spans="2:4" ht="10.5" customHeight="1">
      <c r="B2" s="16"/>
      <c r="C2" s="30" t="s">
        <v>73</v>
      </c>
      <c r="D2" s="30"/>
    </row>
    <row r="3" spans="2:4" ht="16.5" hidden="1">
      <c r="B3" s="16"/>
      <c r="C3" s="30"/>
      <c r="D3" s="30"/>
    </row>
    <row r="4" spans="3:4" ht="0.75" customHeight="1">
      <c r="C4" s="30"/>
      <c r="D4" s="30"/>
    </row>
    <row r="5" spans="3:4" ht="16.5">
      <c r="C5" s="30"/>
      <c r="D5" s="30"/>
    </row>
    <row r="6" spans="3:4" ht="16.5">
      <c r="C6" s="30"/>
      <c r="D6" s="30"/>
    </row>
    <row r="7" spans="2:4" ht="16.5">
      <c r="B7" s="16"/>
      <c r="C7" s="30"/>
      <c r="D7" s="30"/>
    </row>
    <row r="8" spans="2:4" ht="16.5">
      <c r="B8" s="16"/>
      <c r="C8" s="30"/>
      <c r="D8" s="30"/>
    </row>
    <row r="9" spans="3:4" ht="16.5">
      <c r="C9" s="30"/>
      <c r="D9" s="30"/>
    </row>
    <row r="10" spans="3:4" ht="16.5">
      <c r="C10" s="30"/>
      <c r="D10" s="30"/>
    </row>
    <row r="11" spans="1:4" ht="16.5">
      <c r="A11" s="4"/>
      <c r="C11" s="30"/>
      <c r="D11" s="30"/>
    </row>
    <row r="12" ht="16.5">
      <c r="A12" s="5"/>
    </row>
    <row r="13" spans="1:4" ht="16.5">
      <c r="A13" s="29" t="s">
        <v>72</v>
      </c>
      <c r="B13" s="29"/>
      <c r="C13" s="29"/>
      <c r="D13" s="29"/>
    </row>
    <row r="14" ht="16.5">
      <c r="A14" s="4"/>
    </row>
    <row r="15" spans="1:3" ht="16.5">
      <c r="A15" s="6"/>
      <c r="B15" s="17"/>
      <c r="C15" s="18"/>
    </row>
    <row r="16" spans="1:3" ht="16.5">
      <c r="A16" s="23" t="s">
        <v>27</v>
      </c>
      <c r="B16" s="25" t="s">
        <v>0</v>
      </c>
      <c r="C16" s="27" t="s">
        <v>71</v>
      </c>
    </row>
    <row r="17" spans="1:3" ht="25.5" customHeight="1">
      <c r="A17" s="24"/>
      <c r="B17" s="26"/>
      <c r="C17" s="28"/>
    </row>
    <row r="18" spans="1:3" ht="16.5">
      <c r="A18" s="7" t="s">
        <v>70</v>
      </c>
      <c r="B18" s="3">
        <v>2</v>
      </c>
      <c r="C18" s="19">
        <v>3</v>
      </c>
    </row>
    <row r="19" spans="1:3" s="13" customFormat="1" ht="16.5">
      <c r="A19" s="11" t="s">
        <v>2</v>
      </c>
      <c r="B19" s="12" t="s">
        <v>33</v>
      </c>
      <c r="C19" s="20">
        <f>C20+C41</f>
        <v>1951786.2999999998</v>
      </c>
    </row>
    <row r="20" spans="1:3" s="13" customFormat="1" ht="16.5">
      <c r="A20" s="11" t="s">
        <v>44</v>
      </c>
      <c r="B20" s="12" t="s">
        <v>3</v>
      </c>
      <c r="C20" s="20">
        <f>C21+C25+C29+C37</f>
        <v>58256.9</v>
      </c>
    </row>
    <row r="21" spans="1:3" s="13" customFormat="1" ht="16.5">
      <c r="A21" s="11" t="s">
        <v>4</v>
      </c>
      <c r="B21" s="12" t="s">
        <v>5</v>
      </c>
      <c r="C21" s="20">
        <f>C22</f>
        <v>3218.02</v>
      </c>
    </row>
    <row r="22" spans="1:3" ht="16.5">
      <c r="A22" s="8" t="s">
        <v>6</v>
      </c>
      <c r="B22" s="10" t="s">
        <v>7</v>
      </c>
      <c r="C22" s="21">
        <f>C23+C24</f>
        <v>3218.02</v>
      </c>
    </row>
    <row r="23" spans="1:3" ht="82.5">
      <c r="A23" s="9" t="s">
        <v>8</v>
      </c>
      <c r="B23" s="10" t="s">
        <v>9</v>
      </c>
      <c r="C23" s="21">
        <v>2704.64</v>
      </c>
    </row>
    <row r="24" spans="1:3" ht="115.5">
      <c r="A24" s="9" t="s">
        <v>45</v>
      </c>
      <c r="B24" s="10" t="s">
        <v>52</v>
      </c>
      <c r="C24" s="21">
        <v>513.38</v>
      </c>
    </row>
    <row r="25" spans="1:3" s="13" customFormat="1" ht="16.5">
      <c r="A25" s="11" t="s">
        <v>64</v>
      </c>
      <c r="B25" s="12" t="s">
        <v>63</v>
      </c>
      <c r="C25" s="20">
        <f>C26</f>
        <v>13.98</v>
      </c>
    </row>
    <row r="26" spans="1:3" ht="16.5">
      <c r="A26" s="8" t="s">
        <v>66</v>
      </c>
      <c r="B26" s="10" t="s">
        <v>65</v>
      </c>
      <c r="C26" s="21">
        <f>C27+C28</f>
        <v>13.98</v>
      </c>
    </row>
    <row r="27" spans="1:3" ht="16.5">
      <c r="A27" s="8" t="s">
        <v>66</v>
      </c>
      <c r="B27" s="10" t="s">
        <v>67</v>
      </c>
      <c r="C27" s="21">
        <v>8.23</v>
      </c>
    </row>
    <row r="28" spans="1:3" ht="33">
      <c r="A28" s="8" t="s">
        <v>69</v>
      </c>
      <c r="B28" s="10" t="s">
        <v>68</v>
      </c>
      <c r="C28" s="21">
        <v>5.75</v>
      </c>
    </row>
    <row r="29" spans="1:3" s="13" customFormat="1" ht="16.5">
      <c r="A29" s="11" t="s">
        <v>10</v>
      </c>
      <c r="B29" s="12" t="s">
        <v>11</v>
      </c>
      <c r="C29" s="20">
        <f>C30+C32</f>
        <v>52424.9</v>
      </c>
    </row>
    <row r="30" spans="1:3" ht="16.5">
      <c r="A30" s="8" t="s">
        <v>12</v>
      </c>
      <c r="B30" s="10" t="s">
        <v>13</v>
      </c>
      <c r="C30" s="21">
        <f>C31</f>
        <v>7376.07</v>
      </c>
    </row>
    <row r="31" spans="1:3" ht="49.5">
      <c r="A31" s="8" t="s">
        <v>37</v>
      </c>
      <c r="B31" s="10" t="s">
        <v>14</v>
      </c>
      <c r="C31" s="21">
        <v>7376.07</v>
      </c>
    </row>
    <row r="32" spans="1:3" ht="16.5">
      <c r="A32" s="8" t="s">
        <v>15</v>
      </c>
      <c r="B32" s="10" t="s">
        <v>16</v>
      </c>
      <c r="C32" s="21">
        <f>C33+C35</f>
        <v>45048.83</v>
      </c>
    </row>
    <row r="33" spans="1:3" ht="16.5">
      <c r="A33" s="8" t="s">
        <v>40</v>
      </c>
      <c r="B33" s="10" t="s">
        <v>42</v>
      </c>
      <c r="C33" s="21">
        <f>C34</f>
        <v>24145.28</v>
      </c>
    </row>
    <row r="34" spans="1:3" ht="33">
      <c r="A34" s="8" t="s">
        <v>41</v>
      </c>
      <c r="B34" s="10" t="s">
        <v>43</v>
      </c>
      <c r="C34" s="21">
        <v>24145.28</v>
      </c>
    </row>
    <row r="35" spans="1:3" ht="16.5">
      <c r="A35" s="8" t="s">
        <v>28</v>
      </c>
      <c r="B35" s="10" t="s">
        <v>34</v>
      </c>
      <c r="C35" s="21">
        <f>C36</f>
        <v>20903.55</v>
      </c>
    </row>
    <row r="36" spans="1:3" ht="33">
      <c r="A36" s="8" t="s">
        <v>29</v>
      </c>
      <c r="B36" s="10" t="s">
        <v>35</v>
      </c>
      <c r="C36" s="21">
        <v>20903.55</v>
      </c>
    </row>
    <row r="37" spans="1:3" s="13" customFormat="1" ht="33">
      <c r="A37" s="11" t="s">
        <v>46</v>
      </c>
      <c r="B37" s="12" t="s">
        <v>17</v>
      </c>
      <c r="C37" s="20">
        <f>C38</f>
        <v>2600</v>
      </c>
    </row>
    <row r="38" spans="1:3" ht="16.5">
      <c r="A38" s="8" t="s">
        <v>47</v>
      </c>
      <c r="B38" s="10" t="s">
        <v>18</v>
      </c>
      <c r="C38" s="21">
        <f>C39</f>
        <v>2600</v>
      </c>
    </row>
    <row r="39" spans="1:3" ht="16.5">
      <c r="A39" s="8" t="s">
        <v>48</v>
      </c>
      <c r="B39" s="10" t="s">
        <v>19</v>
      </c>
      <c r="C39" s="21">
        <f>C40</f>
        <v>2600</v>
      </c>
    </row>
    <row r="40" spans="1:3" ht="33">
      <c r="A40" s="8" t="s">
        <v>49</v>
      </c>
      <c r="B40" s="10" t="s">
        <v>20</v>
      </c>
      <c r="C40" s="21">
        <v>2600</v>
      </c>
    </row>
    <row r="41" spans="1:3" s="13" customFormat="1" ht="16.5">
      <c r="A41" s="11" t="s">
        <v>21</v>
      </c>
      <c r="B41" s="12" t="s">
        <v>22</v>
      </c>
      <c r="C41" s="20">
        <f>C42</f>
        <v>1893529.4</v>
      </c>
    </row>
    <row r="42" spans="1:3" s="13" customFormat="1" ht="49.5">
      <c r="A42" s="11" t="s">
        <v>23</v>
      </c>
      <c r="B42" s="12" t="s">
        <v>24</v>
      </c>
      <c r="C42" s="20">
        <f>C43+C48</f>
        <v>1893529.4</v>
      </c>
    </row>
    <row r="43" spans="1:3" ht="16.5">
      <c r="A43" s="8" t="s">
        <v>38</v>
      </c>
      <c r="B43" s="10" t="s">
        <v>53</v>
      </c>
      <c r="C43" s="21">
        <f>C44+C46</f>
        <v>35769</v>
      </c>
    </row>
    <row r="44" spans="1:3" ht="33">
      <c r="A44" s="8" t="s">
        <v>39</v>
      </c>
      <c r="B44" s="10" t="s">
        <v>54</v>
      </c>
      <c r="C44" s="21">
        <f>C45</f>
        <v>17560</v>
      </c>
    </row>
    <row r="45" spans="1:3" ht="33">
      <c r="A45" s="8" t="s">
        <v>36</v>
      </c>
      <c r="B45" s="10" t="s">
        <v>55</v>
      </c>
      <c r="C45" s="21">
        <v>17560</v>
      </c>
    </row>
    <row r="46" spans="1:3" ht="33">
      <c r="A46" s="8" t="s">
        <v>30</v>
      </c>
      <c r="B46" s="10" t="s">
        <v>56</v>
      </c>
      <c r="C46" s="21">
        <f>C47</f>
        <v>18209</v>
      </c>
    </row>
    <row r="47" spans="1:3" ht="49.5">
      <c r="A47" s="8" t="s">
        <v>31</v>
      </c>
      <c r="B47" s="10" t="s">
        <v>57</v>
      </c>
      <c r="C47" s="21">
        <v>18209</v>
      </c>
    </row>
    <row r="48" spans="1:3" ht="16.5">
      <c r="A48" s="8" t="s">
        <v>1</v>
      </c>
      <c r="B48" s="10" t="s">
        <v>58</v>
      </c>
      <c r="C48" s="21">
        <f>C49+C51</f>
        <v>1857760.4</v>
      </c>
    </row>
    <row r="49" spans="1:3" ht="66">
      <c r="A49" s="8" t="s">
        <v>25</v>
      </c>
      <c r="B49" s="10" t="s">
        <v>59</v>
      </c>
      <c r="C49" s="21">
        <f>C50</f>
        <v>211547.16</v>
      </c>
    </row>
    <row r="50" spans="1:3" ht="66">
      <c r="A50" s="8" t="s">
        <v>32</v>
      </c>
      <c r="B50" s="10" t="s">
        <v>60</v>
      </c>
      <c r="C50" s="21">
        <v>211547.16</v>
      </c>
    </row>
    <row r="51" spans="1:3" ht="16.5">
      <c r="A51" s="8" t="s">
        <v>50</v>
      </c>
      <c r="B51" s="10" t="s">
        <v>61</v>
      </c>
      <c r="C51" s="21">
        <f>C52</f>
        <v>1646213.24</v>
      </c>
    </row>
    <row r="52" spans="1:3" ht="33">
      <c r="A52" s="8" t="s">
        <v>51</v>
      </c>
      <c r="B52" s="10" t="s">
        <v>62</v>
      </c>
      <c r="C52" s="21">
        <v>1646213.24</v>
      </c>
    </row>
  </sheetData>
  <sheetProtection/>
  <mergeCells count="6">
    <mergeCell ref="C1:D1"/>
    <mergeCell ref="A16:A17"/>
    <mergeCell ref="B16:B17"/>
    <mergeCell ref="C16:C17"/>
    <mergeCell ref="A13:D13"/>
    <mergeCell ref="C2:D11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portrait" paperSize="8" scale="86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2019-04-24T04:42:55Z</cp:lastPrinted>
  <dcterms:created xsi:type="dcterms:W3CDTF">1999-06-18T11:49:53Z</dcterms:created>
  <dcterms:modified xsi:type="dcterms:W3CDTF">2020-08-04T09:14:04Z</dcterms:modified>
  <cp:category/>
  <cp:version/>
  <cp:contentType/>
  <cp:contentStatus/>
</cp:coreProperties>
</file>